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4" i="1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<sst xmlns="http://schemas.openxmlformats.org/spreadsheetml/2006/main" count="54" uniqueCount="51">
  <si>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</si>
  <si>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</si>
  <si>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</si>
  <si>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</si>
  <si>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</si>
  <si>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</si>
  <si>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</si>
  <si>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</si>
  <si>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</si>
  <si>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</si>
  <si>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</si>
  <si>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</si>
  <si>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</si>
  <si>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</si>
  <si>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</si>
  <si>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</si>
  <si>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</si>
  <si>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</si>
  <si>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</si>
  <si>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</si>
  <si>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</si>
  <si>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</si>
  <si>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</si>
  <si>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</si>
  <si>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</si>
  <si>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</si>
  <si>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</si>
  <si>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картофельный с макаронными изделиями</t>
  </si>
  <si>
    <t>54-24c</t>
  </si>
  <si>
    <t>пюре картофельное</t>
  </si>
  <si>
    <t>гор.напиток</t>
  </si>
  <si>
    <t>кисель из апельсинов</t>
  </si>
  <si>
    <t>54-20хн</t>
  </si>
  <si>
    <t>хлеб</t>
  </si>
  <si>
    <t xml:space="preserve">пшеничный </t>
  </si>
  <si>
    <t>фрукты</t>
  </si>
  <si>
    <t>котлеты домашние</t>
  </si>
  <si>
    <t>п/ф</t>
  </si>
  <si>
    <t>соус сметанный натуральный</t>
  </si>
  <si>
    <t>54-4соус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</si>
  <si>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</si>
  <si>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</si>
  <si>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</si>
  <si>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</si>
  <si>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</si>
  <si>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</si>
  <si>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</si>
  <si>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</si>
  <si>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</si>
  <si>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</si>
  <si>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Селиваненко А.В.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</si>
</sst>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3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i/>
      <sz val="11"/>
      <color rgb="FF000000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" xfId="0" applyFont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3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2" sqref="H2:K2"/>
    </sheetView>
  </sheetViews>
  <sheetFormatPr defaultColWidth="11.5546875" defaultRowHeight="13.2"/>
  <sheetData>
    <row r="1" spans="1:12" ht="12.75" customHeight="1">
      <c r="A1" s="1" t="s">
        <v>0</v>
      </c>
      <c r="B1" s="2"/>
      <c r="C1" s="51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  <c r="L1" s="2"/>
    </row>
    <row r="2" spans="1:12" ht="17.399999999999999" customHeight="1">
      <c r="A2" s="4" t="s">
        <v>5</v>
      </c>
      <c r="B2" s="2"/>
      <c r="C2" s="2"/>
      <c r="D2" s="1"/>
      <c r="E2" s="2"/>
      <c r="F2" s="2"/>
      <c r="G2" s="2" t="s">
        <v>6</v>
      </c>
      <c r="H2" s="52" t="s">
        <v>50</v>
      </c>
      <c r="I2" s="52"/>
      <c r="J2" s="52"/>
      <c r="K2" s="52"/>
      <c r="L2" s="2"/>
    </row>
    <row r="3" spans="1:12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10</v>
      </c>
      <c r="J3" s="9">
        <v>2023</v>
      </c>
      <c r="K3" s="10"/>
      <c r="L3" s="2"/>
    </row>
    <row r="4" spans="1:12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79.2">
      <c r="A6" s="16">
        <v>2</v>
      </c>
      <c r="B6" s="17">
        <v>1</v>
      </c>
      <c r="C6" s="18" t="s">
        <v>25</v>
      </c>
      <c r="D6" s="19" t="s">
        <v>26</v>
      </c>
      <c r="E6" s="20" t="s">
        <v>27</v>
      </c>
      <c r="F6" s="21">
        <v>200</v>
      </c>
      <c r="G6" s="21">
        <v>4.8</v>
      </c>
      <c r="H6" s="21">
        <v>2.2000000000000002</v>
      </c>
      <c r="I6" s="21">
        <v>15.5</v>
      </c>
      <c r="J6" s="21">
        <v>100.9</v>
      </c>
      <c r="K6" s="22" t="s">
        <v>28</v>
      </c>
      <c r="L6" s="21">
        <v>6.09</v>
      </c>
    </row>
    <row r="7" spans="1:12" ht="39.6">
      <c r="A7" s="23"/>
      <c r="B7" s="24"/>
      <c r="C7" s="25"/>
      <c r="D7" s="26"/>
      <c r="E7" s="27" t="s">
        <v>29</v>
      </c>
      <c r="F7" s="28">
        <v>200</v>
      </c>
      <c r="G7" s="28">
        <v>3.1</v>
      </c>
      <c r="H7" s="28">
        <v>4.0999999999999996</v>
      </c>
      <c r="I7" s="28">
        <v>20.100000000000001</v>
      </c>
      <c r="J7" s="28">
        <v>129.80000000000001</v>
      </c>
      <c r="K7" s="29">
        <v>335</v>
      </c>
      <c r="L7" s="28">
        <v>13.68</v>
      </c>
    </row>
    <row r="8" spans="1:12" ht="26.4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0.4</v>
      </c>
      <c r="H8" s="28">
        <v>0.1</v>
      </c>
      <c r="I8" s="28">
        <v>14.3</v>
      </c>
      <c r="J8" s="28">
        <v>59.8</v>
      </c>
      <c r="K8" s="29" t="s">
        <v>32</v>
      </c>
      <c r="L8" s="28">
        <v>5.31</v>
      </c>
    </row>
    <row r="9" spans="1:12" ht="14.4">
      <c r="A9" s="23"/>
      <c r="B9" s="24"/>
      <c r="C9" s="25"/>
      <c r="D9" s="30" t="s">
        <v>33</v>
      </c>
      <c r="E9" s="27" t="s">
        <v>34</v>
      </c>
      <c r="F9" s="28">
        <v>50</v>
      </c>
      <c r="G9" s="28">
        <v>3.8</v>
      </c>
      <c r="H9" s="28">
        <v>0.4</v>
      </c>
      <c r="I9" s="28">
        <v>24.6</v>
      </c>
      <c r="J9" s="28">
        <v>117.2</v>
      </c>
      <c r="K9" s="29"/>
      <c r="L9" s="28">
        <v>3.52</v>
      </c>
    </row>
    <row r="10" spans="1:12" ht="14.4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</row>
    <row r="11" spans="1:12" ht="26.4">
      <c r="A11" s="23"/>
      <c r="B11" s="24"/>
      <c r="C11" s="25"/>
      <c r="D11" s="26" t="s">
        <v>26</v>
      </c>
      <c r="E11" s="27" t="s">
        <v>36</v>
      </c>
      <c r="F11" s="28">
        <v>75</v>
      </c>
      <c r="G11" s="28">
        <v>9.6999999999999993</v>
      </c>
      <c r="H11" s="28">
        <v>7.7</v>
      </c>
      <c r="I11" s="28">
        <v>5.9</v>
      </c>
      <c r="J11" s="28">
        <v>131.19999999999999</v>
      </c>
      <c r="K11" s="29" t="s">
        <v>37</v>
      </c>
      <c r="L11" s="28">
        <v>36</v>
      </c>
    </row>
    <row r="12" spans="1:12" ht="52.8">
      <c r="A12" s="23"/>
      <c r="B12" s="24"/>
      <c r="C12" s="25"/>
      <c r="D12" s="26" t="s">
        <v>26</v>
      </c>
      <c r="E12" s="27" t="s">
        <v>38</v>
      </c>
      <c r="F12" s="28"/>
      <c r="G12" s="28"/>
      <c r="H12" s="28"/>
      <c r="I12" s="28"/>
      <c r="J12" s="28"/>
      <c r="K12" s="29" t="s">
        <v>39</v>
      </c>
      <c r="L12" s="28">
        <v>4.45</v>
      </c>
    </row>
    <row r="13" spans="1:12" ht="14.4">
      <c r="A13" s="31"/>
      <c r="B13" s="32"/>
      <c r="C13" s="33"/>
      <c r="D13" s="34" t="s">
        <v>40</v>
      </c>
      <c r="E13" s="35"/>
      <c r="F13" s="36">
        <f>SUM(F6:F12)</f>
        <v>725</v>
      </c>
      <c r="G13" s="36">
        <f>SUM(G6:G12)</f>
        <v>21.8</v>
      </c>
      <c r="H13" s="36">
        <f>SUM(H6:H12)</f>
        <v>14.5</v>
      </c>
      <c r="I13" s="36">
        <f>SUM(I6:I12)</f>
        <v>80.400000000000006</v>
      </c>
      <c r="J13" s="36">
        <f>SUM(J6:J12)</f>
        <v>538.9</v>
      </c>
      <c r="K13" s="37"/>
      <c r="L13" s="36">
        <f>SUM(L6:L12)</f>
        <v>69.05</v>
      </c>
    </row>
    <row r="14" spans="1:12">
      <c r="A14" s="38">
        <f>A6</f>
        <v>2</v>
      </c>
      <c r="B14" s="39">
        <f>B6</f>
        <v>1</v>
      </c>
      <c r="C14" s="40" t="s">
        <v>41</v>
      </c>
      <c r="D14" s="41" t="s">
        <v>42</v>
      </c>
      <c r="E14" s="42"/>
      <c r="F14" s="43"/>
      <c r="G14" s="43"/>
      <c r="H14" s="43"/>
      <c r="I14" s="43"/>
      <c r="J14" s="43"/>
      <c r="K14" s="44"/>
      <c r="L14" s="43"/>
    </row>
    <row r="15" spans="1:12">
      <c r="A15" s="45"/>
      <c r="B15" s="46"/>
      <c r="C15" s="25"/>
      <c r="D15" s="41" t="s">
        <v>43</v>
      </c>
      <c r="E15" s="42"/>
      <c r="F15" s="43"/>
      <c r="G15" s="43"/>
      <c r="H15" s="43"/>
      <c r="I15" s="43"/>
      <c r="J15" s="43"/>
      <c r="K15" s="44"/>
      <c r="L15" s="43"/>
    </row>
    <row r="16" spans="1:12">
      <c r="A16" s="45"/>
      <c r="B16" s="46"/>
      <c r="C16" s="25"/>
      <c r="D16" s="41" t="s">
        <v>44</v>
      </c>
      <c r="E16" s="42"/>
      <c r="F16" s="43"/>
      <c r="G16" s="43"/>
      <c r="H16" s="43"/>
      <c r="I16" s="43"/>
      <c r="J16" s="43"/>
      <c r="K16" s="44"/>
      <c r="L16" s="43"/>
    </row>
    <row r="17" spans="1:12">
      <c r="A17" s="45"/>
      <c r="B17" s="46"/>
      <c r="C17" s="25"/>
      <c r="D17" s="41" t="s">
        <v>45</v>
      </c>
      <c r="E17" s="42"/>
      <c r="F17" s="43"/>
      <c r="G17" s="43"/>
      <c r="H17" s="43"/>
      <c r="I17" s="43"/>
      <c r="J17" s="43"/>
      <c r="K17" s="44"/>
      <c r="L17" s="43"/>
    </row>
    <row r="18" spans="1:12">
      <c r="A18" s="45"/>
      <c r="B18" s="46"/>
      <c r="C18" s="25"/>
      <c r="D18" s="41" t="s">
        <v>46</v>
      </c>
      <c r="E18" s="42"/>
      <c r="F18" s="43"/>
      <c r="G18" s="43"/>
      <c r="H18" s="43"/>
      <c r="I18" s="43"/>
      <c r="J18" s="43"/>
      <c r="K18" s="44"/>
      <c r="L18" s="43"/>
    </row>
    <row r="19" spans="1:12">
      <c r="A19" s="45"/>
      <c r="B19" s="46"/>
      <c r="C19" s="25"/>
      <c r="D19" s="41" t="s">
        <v>47</v>
      </c>
      <c r="E19" s="42"/>
      <c r="F19" s="43"/>
      <c r="G19" s="43"/>
      <c r="H19" s="43"/>
      <c r="I19" s="43"/>
      <c r="J19" s="43"/>
      <c r="K19" s="44"/>
      <c r="L19" s="43"/>
    </row>
    <row r="20" spans="1:12">
      <c r="A20" s="45"/>
      <c r="B20" s="46"/>
      <c r="C20" s="25"/>
      <c r="D20" s="41" t="s">
        <v>48</v>
      </c>
      <c r="E20" s="42"/>
      <c r="F20" s="43"/>
      <c r="G20" s="43"/>
      <c r="H20" s="43"/>
      <c r="I20" s="43"/>
      <c r="J20" s="43"/>
      <c r="K20" s="44"/>
      <c r="L20" s="43"/>
    </row>
    <row r="21" spans="1:12">
      <c r="A21" s="45"/>
      <c r="B21" s="46"/>
      <c r="C21" s="25"/>
      <c r="D21" s="26"/>
      <c r="E21" s="42"/>
      <c r="F21" s="43"/>
      <c r="G21" s="43"/>
      <c r="H21" s="43"/>
      <c r="I21" s="43"/>
      <c r="J21" s="43"/>
      <c r="K21" s="44"/>
      <c r="L21" s="43"/>
    </row>
    <row r="22" spans="1:12">
      <c r="A22" s="45"/>
      <c r="B22" s="46"/>
      <c r="C22" s="25"/>
      <c r="D22" s="2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31"/>
      <c r="B23" s="32"/>
      <c r="C23" s="33"/>
      <c r="D23" s="34" t="s">
        <v>40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2.75" customHeight="1">
      <c r="A24" s="47">
        <f>A6</f>
        <v>2</v>
      </c>
      <c r="B24" s="48">
        <f>B6</f>
        <v>1</v>
      </c>
      <c r="C24" s="53" t="s">
        <v>49</v>
      </c>
      <c r="D24" s="53"/>
      <c r="E24" s="49"/>
      <c r="F24" s="50">
        <f>F13+F23</f>
        <v>725</v>
      </c>
      <c r="G24" s="50">
        <f>G13+G23</f>
        <v>21.8</v>
      </c>
      <c r="H24" s="50">
        <f>H13+H23</f>
        <v>14.5</v>
      </c>
      <c r="I24" s="50">
        <f>I13+I23</f>
        <v>80.400000000000006</v>
      </c>
      <c r="J24" s="50">
        <f>J13+J23</f>
        <v>538.9</v>
      </c>
      <c r="K24" s="50"/>
      <c r="L24" s="50">
        <f>L13+L23</f>
        <v>69.05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Boyarshinov</dc:creator>
  <cp:lastModifiedBy>ADM-0456</cp:lastModifiedBy>
  <cp:revision>3</cp:revision>
  <dcterms:created xsi:type="dcterms:W3CDTF">2008-09-02T15:42:34Z</dcterms:created>
  <dcterms:modified xsi:type="dcterms:W3CDTF">2023-11-19T12:15:38Z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